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00" windowHeight="11595" activeTab="0"/>
  </bookViews>
  <sheets>
    <sheet name="PLANILLA F01" sheetId="1" r:id="rId1"/>
  </sheets>
  <definedNames>
    <definedName name="_xlnm.Print_Area" localSheetId="0">'PLANILLA F01'!$A$1:$L$81</definedName>
  </definedNames>
  <calcPr fullCalcOnLoad="1"/>
</workbook>
</file>

<file path=xl/comments1.xml><?xml version="1.0" encoding="utf-8"?>
<comments xmlns="http://schemas.openxmlformats.org/spreadsheetml/2006/main">
  <authors>
    <author>Iraida</author>
    <author>Jose Sulbaran</author>
  </authors>
  <commentList>
    <comment ref="K15" authorId="0">
      <text>
        <r>
          <rPr>
            <sz val="8"/>
            <rFont val="Tahoma"/>
            <family val="2"/>
          </rPr>
          <t xml:space="preserve">COLOCAR SOLO LOS NUMEROS NO COLOCAR PUNTOS o COMA
</t>
        </r>
      </text>
    </comment>
    <comment ref="B12" authorId="0">
      <text>
        <r>
          <rPr>
            <b/>
            <sz val="8"/>
            <rFont val="Tahoma"/>
            <family val="2"/>
          </rPr>
          <t>COLOCAR LA FECHA NACIMIENTO ESTO SE CALCULA SOLO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2"/>
          </rPr>
          <t>COLOCAR LA FECHA NACIMIENTO ESTO SE CALCULA SOLO</t>
        </r>
        <r>
          <rPr>
            <sz val="8"/>
            <rFont val="Tahoma"/>
            <family val="2"/>
          </rPr>
          <t xml:space="preserve">
</t>
        </r>
      </text>
    </comment>
    <comment ref="L9" authorId="1">
      <text>
        <r>
          <rPr>
            <sz val="9"/>
            <rFont val="Tahoma"/>
            <family val="2"/>
          </rPr>
          <t>SOLO VARIAR SI ES UN PARTO MULTIPLE por 2,3 o 4</t>
        </r>
      </text>
    </comment>
  </commentList>
</comments>
</file>

<file path=xl/sharedStrings.xml><?xml version="1.0" encoding="utf-8"?>
<sst xmlns="http://schemas.openxmlformats.org/spreadsheetml/2006/main" count="144" uniqueCount="74">
  <si>
    <t>En todos los casos, no se suministrará medicamento alguno, sin el récipe original emitido por el médico</t>
  </si>
  <si>
    <t xml:space="preserve"> </t>
  </si>
  <si>
    <t>Controla los esfínteres:</t>
  </si>
  <si>
    <t>Si ha presentado alergias indique a que:</t>
  </si>
  <si>
    <t>Si está medicado o toma vitaminas, indique el nombre de los medicamentos:</t>
  </si>
  <si>
    <t>Indique cual:</t>
  </si>
  <si>
    <t>Recibe terapias de lenguaje, juegos lúdicos, ocupacional, otras:</t>
  </si>
  <si>
    <t>Tlf:</t>
  </si>
  <si>
    <t>Pediatra tratante nombre:</t>
  </si>
  <si>
    <t>Datos importantes sobre la historia del niño (a):</t>
  </si>
  <si>
    <t>Dirección:</t>
  </si>
  <si>
    <t>C.I.</t>
  </si>
  <si>
    <t>Nombre y apellido:</t>
  </si>
  <si>
    <t>Foto del autorizado</t>
  </si>
  <si>
    <t>Datos de personas autorizadas por representante, que pueden retirar al niño (a) del plantel:</t>
  </si>
  <si>
    <t>RELIGION:</t>
  </si>
  <si>
    <t>Fecha Nac.</t>
  </si>
  <si>
    <t>Email:</t>
  </si>
  <si>
    <t>Tlf. Trabajo:</t>
  </si>
  <si>
    <t>Tlf. Habitac:</t>
  </si>
  <si>
    <t>Tlf. Celular:</t>
  </si>
  <si>
    <t>C.I:</t>
  </si>
  <si>
    <t>Nombre:</t>
  </si>
  <si>
    <t>Apellidos:</t>
  </si>
  <si>
    <t>Datos del padre:</t>
  </si>
  <si>
    <t>CI:</t>
  </si>
  <si>
    <t>Datos de la madre:</t>
  </si>
  <si>
    <t>LUGAR:</t>
  </si>
  <si>
    <t>F. NACIM:</t>
  </si>
  <si>
    <t>MESES</t>
  </si>
  <si>
    <t>AÑOS</t>
  </si>
  <si>
    <t>Edad:</t>
  </si>
  <si>
    <t>Talla uniforme:</t>
  </si>
  <si>
    <t>Datos del niño o niña:</t>
  </si>
  <si>
    <t>Turno u Horario solicitado:</t>
  </si>
  <si>
    <t>Fecha de Inscripción:</t>
  </si>
  <si>
    <t>Foto del padre</t>
  </si>
  <si>
    <t>Foto de la madre</t>
  </si>
  <si>
    <t>Foto del niño o niña</t>
  </si>
  <si>
    <t>CEDULA ESCOLAR</t>
  </si>
  <si>
    <t>GES</t>
  </si>
  <si>
    <t>PARENTESCO:</t>
  </si>
  <si>
    <t>Planificado:</t>
  </si>
  <si>
    <t>Controlado:</t>
  </si>
  <si>
    <t>Deseado:</t>
  </si>
  <si>
    <t>PARTO:</t>
  </si>
  <si>
    <t>Cesarea:</t>
  </si>
  <si>
    <t xml:space="preserve">Prematuro: </t>
  </si>
  <si>
    <t>Normal:</t>
  </si>
  <si>
    <t>NACIMIENTO:</t>
  </si>
  <si>
    <t>Peso:</t>
  </si>
  <si>
    <t>Talla:</t>
  </si>
  <si>
    <t>Sonrisa social:</t>
  </si>
  <si>
    <t>Primeras palabras:</t>
  </si>
  <si>
    <t>Camino (Marcha):</t>
  </si>
  <si>
    <t>Denticion:</t>
  </si>
  <si>
    <t>Institucion Remitido:</t>
  </si>
  <si>
    <t>Es alergico a algun alimento:</t>
  </si>
  <si>
    <t>ANTECEDENTES, PRE-PERI Y POST NATALES del niño (a):</t>
  </si>
  <si>
    <t>TIPO DE EMBARAZO:</t>
  </si>
  <si>
    <t>Enfermedades durante el embarazo:</t>
  </si>
  <si>
    <t>Edad de la Madre para el Parto:</t>
  </si>
  <si>
    <t>A tèrmino:</t>
  </si>
  <si>
    <t>DESARROLLO EVOLUTIVO (APROXIMADAMENTE)</t>
  </si>
  <si>
    <t>Quien cuidaba del niño antes:</t>
  </si>
  <si>
    <t>OBSERVACIONES (Recibe tratamiento prolongado, ha estado Hospitalizado especifique)</t>
  </si>
  <si>
    <t xml:space="preserve">Otro profesional tratante como, Psicólogo, Nutricionista, Neurólogo, Fisioterapeuta, Psicopedagogo, Otro:   </t>
  </si>
  <si>
    <t>Dirección de trabajo y cargo:</t>
  </si>
  <si>
    <t>Cel. Whatsapp</t>
  </si>
  <si>
    <t>SEXO</t>
  </si>
  <si>
    <t>F</t>
  </si>
  <si>
    <t>M</t>
  </si>
  <si>
    <t>PLANILLA DE PROSECUCIÓN ESCOLAR</t>
  </si>
  <si>
    <t>Esta planilla se debe entregar a la brevedad posible, conjuntamente con los siguientes requisitos: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</si>
</sst>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* #,##0_ ;_ * \-#,##0_ ;_ * &quot;-&quot;_ ;_ @_ "/>
    <numFmt numFmtId="170" formatCode="_ &quot;Bs.&quot;* #,##0.00_ ;_ &quot;Bs.&quot;* \-#,##0.00_ ;_ &quot;Bs.&quot;* &quot;-&quot;??_ ;_ @_ "/>
    <numFmt numFmtId="171" formatCode="_ * #,##0.00_ ;_ * \-#,##0.00_ ;_ * &quot;-&quot;??_ ;_ @_ "/>
    <numFmt numFmtId="172" formatCode="&quot;Bs.S&quot;#,##0;&quot;Bs.S&quot;\-#,##0"/>
    <numFmt numFmtId="173" formatCode="&quot;Bs.S&quot;#,##0;[Red]&quot;Bs.S&quot;\-#,##0"/>
    <numFmt numFmtId="174" formatCode="&quot;Bs.S&quot;#,##0.00;&quot;Bs.S&quot;\-#,##0.00"/>
    <numFmt numFmtId="175" formatCode="&quot;Bs.S&quot;#,##0.00;[Red]&quot;Bs.S&quot;\-#,##0.00"/>
    <numFmt numFmtId="176" formatCode="_ &quot;Bs.S&quot;* #,##0_ ;_ &quot;Bs.S&quot;* \-#,##0_ ;_ &quot;Bs.S&quot;* &quot;-&quot;_ ;_ @_ "/>
    <numFmt numFmtId="177" formatCode="_ &quot;Bs.S&quot;* #,##0.00_ ;_ &quot;Bs.S&quot;* \-#,##0.00_ ;_ &quot;Bs.S&quot;* &quot;-&quot;??_ ;_ @_ "/>
    <numFmt numFmtId="178" formatCode="&quot;Bs&quot;#,##0;\-&quot;Bs&quot;#,##0"/>
    <numFmt numFmtId="179" formatCode="&quot;Bs&quot;#,##0;[Red]\-&quot;Bs&quot;#,##0"/>
    <numFmt numFmtId="180" formatCode="&quot;Bs&quot;#,##0.00;\-&quot;Bs&quot;#,##0.00"/>
    <numFmt numFmtId="181" formatCode="&quot;Bs&quot;#,##0.00;[Red]\-&quot;Bs&quot;#,##0.00"/>
    <numFmt numFmtId="182" formatCode="_-&quot;Bs&quot;* #,##0_-;\-&quot;Bs&quot;* #,##0_-;_-&quot;Bs&quot;* &quot;-&quot;_-;_-@_-"/>
    <numFmt numFmtId="183" formatCode="_-&quot;Bs&quot;* #,##0.00_-;\-&quot;Bs&quot;* #,##0.00_-;_-&quot;Bs&quot;* &quot;-&quot;??_-;_-@_-"/>
    <numFmt numFmtId="184" formatCode="&quot;Bs&quot;\ #,##0;&quot;Bs&quot;\ \-#,##0"/>
    <numFmt numFmtId="185" formatCode="&quot;Bs&quot;\ #,##0;[Red]&quot;Bs&quot;\ \-#,##0"/>
    <numFmt numFmtId="186" formatCode="&quot;Bs&quot;\ #,##0.00;&quot;Bs&quot;\ \-#,##0.00"/>
    <numFmt numFmtId="187" formatCode="&quot;Bs&quot;\ #,##0.00;[Red]&quot;Bs&quot;\ \-#,##0.00"/>
    <numFmt numFmtId="188" formatCode="_ &quot;Bs&quot;\ * #,##0_ ;_ &quot;Bs&quot;\ * \-#,##0_ ;_ &quot;Bs&quot;\ * &quot;-&quot;_ ;_ @_ "/>
    <numFmt numFmtId="189" formatCode="_ &quot;Bs&quot;\ * #,##0.00_ ;_ &quot;Bs&quot;\ * \-#,##0.00_ ;_ &quot;Bs&quot;\ * &quot;-&quot;??_ ;_ @_ "/>
    <numFmt numFmtId="190" formatCode="&quot;Bs&quot;\ #,##0_);\(&quot;Bs&quot;\ #,##0\)"/>
    <numFmt numFmtId="191" formatCode="&quot;Bs&quot;\ #,##0_);[Red]\(&quot;Bs&quot;\ #,##0\)"/>
    <numFmt numFmtId="192" formatCode="&quot;Bs&quot;\ #,##0.00_);\(&quot;Bs&quot;\ #,##0.00\)"/>
    <numFmt numFmtId="193" formatCode="&quot;Bs&quot;\ #,##0.00_);[Red]\(&quot;Bs&quot;\ #,##0.00\)"/>
    <numFmt numFmtId="194" formatCode="_(&quot;Bs&quot;\ * #,##0_);_(&quot;Bs&quot;\ * \(#,##0\);_(&quot;Bs&quot;\ * &quot;-&quot;_);_(@_)"/>
    <numFmt numFmtId="195" formatCode="_(* #,##0_);_(* \(#,##0\);_(* &quot;-&quot;_);_(@_)"/>
    <numFmt numFmtId="196" formatCode="_(&quot;Bs&quot;\ * #,##0.00_);_(&quot;Bs&quot;\ * \(#,##0.00\);_(&quot;Bs&quot;\ * &quot;-&quot;??_);_(@_)"/>
    <numFmt numFmtId="197" formatCode="_(* #,##0.00_);_(* \(#,##0.00\);_(* &quot;-&quot;??_);_(@_)"/>
    <numFmt numFmtId="198" formatCode="0\ ;_(meses\)"/>
    <numFmt numFmtId="199" formatCode="0.000000"/>
    <numFmt numFmtId="200" formatCode="0.0\ ;_(meses\)"/>
    <numFmt numFmtId="201" formatCode="0.00\ ;_(meses\)"/>
    <numFmt numFmtId="202" formatCode="0.000\ ;_(meses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2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hair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 style="hair"/>
      <bottom style="hair"/>
    </border>
    <border>
      <left style="hair"/>
      <right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hair"/>
      <bottom style="dott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4" fontId="2" fillId="0" borderId="0" xfId="0" applyNumberFormat="1" applyFont="1" applyAlignment="1">
      <alignment/>
    </xf>
    <xf numFmtId="199" fontId="12" fillId="0" borderId="19" xfId="0" applyNumberFormat="1" applyFont="1" applyBorder="1" applyAlignment="1">
      <alignment/>
    </xf>
    <xf numFmtId="198" fontId="5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1" fontId="5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33" borderId="31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3" fillId="0" borderId="25" xfId="0" applyFont="1" applyBorder="1" applyAlignment="1">
      <alignment/>
    </xf>
    <xf numFmtId="0" fontId="2" fillId="33" borderId="33" xfId="0" applyFont="1" applyFill="1" applyBorder="1" applyAlignment="1" applyProtection="1">
      <alignment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3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2" fillId="33" borderId="33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198" fontId="5" fillId="0" borderId="38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33" xfId="0" applyFont="1" applyFill="1" applyBorder="1" applyAlignment="1" applyProtection="1">
      <alignment shrinkToFit="1"/>
      <protection locked="0"/>
    </xf>
    <xf numFmtId="0" fontId="10" fillId="0" borderId="18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33" borderId="39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3" fillId="0" borderId="21" xfId="0" applyFont="1" applyBorder="1" applyAlignment="1">
      <alignment horizontal="right" wrapText="1"/>
    </xf>
    <xf numFmtId="0" fontId="13" fillId="0" borderId="44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0" fontId="0" fillId="0" borderId="46" xfId="0" applyBorder="1" applyAlignment="1">
      <alignment/>
    </xf>
    <xf numFmtId="0" fontId="0" fillId="33" borderId="46" xfId="0" applyFont="1" applyFill="1" applyBorder="1" applyAlignment="1" applyProtection="1">
      <alignment horizontal="left"/>
      <protection locked="0"/>
    </xf>
    <xf numFmtId="0" fontId="0" fillId="33" borderId="46" xfId="0" applyFont="1" applyFill="1" applyBorder="1" applyAlignment="1" applyProtection="1">
      <alignment horizontal="left"/>
      <protection locked="0"/>
    </xf>
    <xf numFmtId="0" fontId="0" fillId="33" borderId="47" xfId="0" applyFont="1" applyFill="1" applyBorder="1" applyAlignment="1" applyProtection="1">
      <alignment horizontal="left"/>
      <protection locked="0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4" fontId="0" fillId="33" borderId="48" xfId="0" applyNumberFormat="1" applyFont="1" applyFill="1" applyBorder="1" applyAlignment="1" applyProtection="1">
      <alignment horizontal="center"/>
      <protection locked="0"/>
    </xf>
    <xf numFmtId="14" fontId="0" fillId="33" borderId="49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8" fillId="33" borderId="50" xfId="0" applyFont="1" applyFill="1" applyBorder="1" applyAlignment="1" applyProtection="1">
      <alignment shrinkToFit="1"/>
      <protection locked="0"/>
    </xf>
    <xf numFmtId="0" fontId="8" fillId="33" borderId="51" xfId="0" applyFont="1" applyFill="1" applyBorder="1" applyAlignment="1" applyProtection="1">
      <alignment shrinkToFit="1"/>
      <protection locked="0"/>
    </xf>
    <xf numFmtId="0" fontId="8" fillId="33" borderId="52" xfId="0" applyFont="1" applyFill="1" applyBorder="1" applyAlignment="1" applyProtection="1">
      <alignment shrinkToFit="1"/>
      <protection locked="0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0" fillId="33" borderId="48" xfId="0" applyFont="1" applyFill="1" applyBorder="1" applyAlignment="1" applyProtection="1">
      <alignment horizontal="center"/>
      <protection locked="0"/>
    </xf>
    <xf numFmtId="0" fontId="0" fillId="33" borderId="49" xfId="0" applyFont="1" applyFill="1" applyBorder="1" applyAlignment="1" applyProtection="1">
      <alignment horizontal="center"/>
      <protection locked="0"/>
    </xf>
    <xf numFmtId="0" fontId="18" fillId="33" borderId="48" xfId="46" applyFont="1" applyFill="1" applyBorder="1" applyAlignment="1" applyProtection="1">
      <alignment horizontal="center" shrinkToFit="1"/>
      <protection locked="0"/>
    </xf>
    <xf numFmtId="0" fontId="18" fillId="33" borderId="56" xfId="46" applyFont="1" applyFill="1" applyBorder="1" applyAlignment="1" applyProtection="1">
      <alignment horizontal="center" shrinkToFit="1"/>
      <protection locked="0"/>
    </xf>
    <xf numFmtId="0" fontId="18" fillId="33" borderId="30" xfId="46" applyFont="1" applyFill="1" applyBorder="1" applyAlignment="1" applyProtection="1">
      <alignment horizontal="center" shrinkToFit="1"/>
      <protection locked="0"/>
    </xf>
    <xf numFmtId="0" fontId="0" fillId="33" borderId="56" xfId="0" applyFont="1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/>
      <protection locked="0"/>
    </xf>
    <xf numFmtId="0" fontId="2" fillId="0" borderId="11" xfId="0" applyFont="1" applyBorder="1" applyAlignment="1">
      <alignment horizontal="right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6" fillId="33" borderId="50" xfId="0" applyFont="1" applyFill="1" applyBorder="1" applyAlignment="1" applyProtection="1">
      <alignment horizontal="left" shrinkToFit="1"/>
      <protection locked="0"/>
    </xf>
    <xf numFmtId="0" fontId="6" fillId="33" borderId="51" xfId="0" applyFont="1" applyFill="1" applyBorder="1" applyAlignment="1" applyProtection="1">
      <alignment horizontal="left" shrinkToFit="1"/>
      <protection locked="0"/>
    </xf>
    <xf numFmtId="0" fontId="6" fillId="33" borderId="52" xfId="0" applyFont="1" applyFill="1" applyBorder="1" applyAlignment="1" applyProtection="1">
      <alignment horizontal="left" shrinkToFit="1"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31" xfId="0" applyFont="1" applyFill="1" applyBorder="1" applyAlignment="1" applyProtection="1">
      <alignment/>
      <protection locked="0"/>
    </xf>
    <xf numFmtId="0" fontId="9" fillId="33" borderId="48" xfId="46" applyFont="1" applyFill="1" applyBorder="1" applyAlignment="1" applyProtection="1">
      <alignment horizontal="center" shrinkToFit="1"/>
      <protection locked="0"/>
    </xf>
    <xf numFmtId="0" fontId="9" fillId="33" borderId="56" xfId="46" applyFont="1" applyFill="1" applyBorder="1" applyAlignment="1" applyProtection="1">
      <alignment horizontal="center" shrinkToFit="1"/>
      <protection locked="0"/>
    </xf>
    <xf numFmtId="0" fontId="9" fillId="33" borderId="30" xfId="46" applyFont="1" applyFill="1" applyBorder="1" applyAlignment="1" applyProtection="1">
      <alignment horizontal="center" shrinkToFi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33" borderId="36" xfId="0" applyFont="1" applyFill="1" applyBorder="1" applyAlignment="1" applyProtection="1">
      <alignment horizontal="left"/>
      <protection locked="0"/>
    </xf>
    <xf numFmtId="0" fontId="3" fillId="33" borderId="57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3" fillId="33" borderId="38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33" borderId="60" xfId="0" applyFont="1" applyFill="1" applyBorder="1" applyAlignment="1" applyProtection="1">
      <alignment horizontal="left" shrinkToFit="1"/>
      <protection locked="0"/>
    </xf>
    <xf numFmtId="0" fontId="3" fillId="33" borderId="61" xfId="0" applyFont="1" applyFill="1" applyBorder="1" applyAlignment="1" applyProtection="1">
      <alignment horizontal="left" shrinkToFit="1"/>
      <protection locked="0"/>
    </xf>
    <xf numFmtId="0" fontId="3" fillId="33" borderId="62" xfId="0" applyFont="1" applyFill="1" applyBorder="1" applyAlignment="1" applyProtection="1">
      <alignment horizontal="left" shrinkToFit="1"/>
      <protection locked="0"/>
    </xf>
    <xf numFmtId="0" fontId="3" fillId="33" borderId="63" xfId="0" applyFont="1" applyFill="1" applyBorder="1" applyAlignment="1" applyProtection="1">
      <alignment horizontal="left" shrinkToFit="1"/>
      <protection locked="0"/>
    </xf>
    <xf numFmtId="0" fontId="2" fillId="0" borderId="2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0" fillId="33" borderId="30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left"/>
      <protection locked="0"/>
    </xf>
    <xf numFmtId="0" fontId="5" fillId="0" borderId="64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2" fillId="33" borderId="33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 horizontal="left" shrinkToFit="1"/>
      <protection locked="0"/>
    </xf>
    <xf numFmtId="0" fontId="3" fillId="33" borderId="50" xfId="0" applyFont="1" applyFill="1" applyBorder="1" applyAlignment="1" applyProtection="1">
      <alignment horizontal="left" shrinkToFit="1"/>
      <protection locked="0"/>
    </xf>
    <xf numFmtId="0" fontId="3" fillId="33" borderId="51" xfId="0" applyFont="1" applyFill="1" applyBorder="1" applyAlignment="1" applyProtection="1">
      <alignment horizontal="left" shrinkToFit="1"/>
      <protection locked="0"/>
    </xf>
    <xf numFmtId="0" fontId="3" fillId="33" borderId="52" xfId="0" applyFont="1" applyFill="1" applyBorder="1" applyAlignment="1" applyProtection="1">
      <alignment horizontal="left" shrinkToFit="1"/>
      <protection locked="0"/>
    </xf>
    <xf numFmtId="0" fontId="7" fillId="33" borderId="48" xfId="46" applyFill="1" applyBorder="1" applyAlignment="1" applyProtection="1">
      <alignment horizontal="center" shrinkToFit="1"/>
      <protection locked="0"/>
    </xf>
    <xf numFmtId="0" fontId="0" fillId="0" borderId="11" xfId="0" applyFont="1" applyBorder="1" applyAlignment="1">
      <alignment horizontal="right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33" borderId="50" xfId="0" applyFont="1" applyFill="1" applyBorder="1" applyAlignment="1" applyProtection="1">
      <alignment horizontal="center"/>
      <protection locked="0"/>
    </xf>
    <xf numFmtId="0" fontId="0" fillId="33" borderId="51" xfId="0" applyFont="1" applyFill="1" applyBorder="1" applyAlignment="1" applyProtection="1">
      <alignment horizontal="center"/>
      <protection locked="0"/>
    </xf>
    <xf numFmtId="0" fontId="0" fillId="33" borderId="52" xfId="0" applyFont="1" applyFill="1" applyBorder="1" applyAlignment="1" applyProtection="1">
      <alignment horizontal="center"/>
      <protection locked="0"/>
    </xf>
    <xf numFmtId="0" fontId="0" fillId="0" borderId="67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0" fontId="0" fillId="33" borderId="36" xfId="0" applyFont="1" applyFill="1" applyBorder="1" applyAlignment="1" applyProtection="1">
      <alignment horizontal="left"/>
      <protection locked="0"/>
    </xf>
    <xf numFmtId="0" fontId="0" fillId="33" borderId="36" xfId="0" applyFont="1" applyFill="1" applyBorder="1" applyAlignment="1" applyProtection="1">
      <alignment horizontal="left"/>
      <protection locked="0"/>
    </xf>
    <xf numFmtId="0" fontId="4" fillId="33" borderId="36" xfId="0" applyFont="1" applyFill="1" applyBorder="1" applyAlignment="1" applyProtection="1">
      <alignment horizontal="left"/>
      <protection locked="0"/>
    </xf>
    <xf numFmtId="0" fontId="4" fillId="33" borderId="36" xfId="0" applyFont="1" applyFill="1" applyBorder="1" applyAlignment="1" applyProtection="1">
      <alignment horizontal="left"/>
      <protection locked="0"/>
    </xf>
    <xf numFmtId="0" fontId="4" fillId="33" borderId="69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3" fillId="33" borderId="48" xfId="0" applyFont="1" applyFill="1" applyBorder="1" applyAlignment="1" applyProtection="1">
      <alignment horizontal="center"/>
      <protection locked="0"/>
    </xf>
    <xf numFmtId="0" fontId="3" fillId="33" borderId="56" xfId="0" applyFont="1" applyFill="1" applyBorder="1" applyAlignment="1" applyProtection="1">
      <alignment horizontal="center"/>
      <protection locked="0"/>
    </xf>
    <xf numFmtId="0" fontId="3" fillId="33" borderId="49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left"/>
    </xf>
    <xf numFmtId="0" fontId="57" fillId="0" borderId="0" xfId="0" applyFont="1" applyAlignment="1">
      <alignment/>
    </xf>
    <xf numFmtId="14" fontId="3" fillId="33" borderId="38" xfId="0" applyNumberFormat="1" applyFont="1" applyFill="1" applyBorder="1" applyAlignment="1" applyProtection="1">
      <alignment horizontal="center"/>
      <protection locked="0"/>
    </xf>
    <xf numFmtId="14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66</xdr:row>
      <xdr:rowOff>19050</xdr:rowOff>
    </xdr:from>
    <xdr:to>
      <xdr:col>7</xdr:col>
      <xdr:colOff>752475</xdr:colOff>
      <xdr:row>74</xdr:row>
      <xdr:rowOff>1162050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2302" b="2760"/>
        <a:stretch>
          <a:fillRect/>
        </a:stretch>
      </xdr:blipFill>
      <xdr:spPr>
        <a:xfrm>
          <a:off x="38100" y="12077700"/>
          <a:ext cx="58578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3</xdr:col>
      <xdr:colOff>590550</xdr:colOff>
      <xdr:row>2</xdr:row>
      <xdr:rowOff>95250</xdr:rowOff>
    </xdr:to>
    <xdr:pic>
      <xdr:nvPicPr>
        <xdr:cNvPr id="2" name="Picture 1" descr="LOGO NUEVO PREESCOL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3295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tabSelected="1" zoomScale="130" zoomScaleNormal="130" zoomScalePageLayoutView="0" workbookViewId="0" topLeftCell="A1">
      <selection activeCell="H12" sqref="H12"/>
    </sheetView>
  </sheetViews>
  <sheetFormatPr defaultColWidth="11.421875" defaultRowHeight="12.75"/>
  <cols>
    <col min="1" max="1" width="16.00390625" style="0" customWidth="1"/>
    <col min="2" max="2" width="12.140625" style="0" bestFit="1" customWidth="1"/>
    <col min="3" max="3" width="13.8515625" style="0" customWidth="1"/>
    <col min="4" max="4" width="14.57421875" style="0" customWidth="1"/>
    <col min="5" max="5" width="11.7109375" style="0" customWidth="1"/>
    <col min="6" max="6" width="6.140625" style="0" customWidth="1"/>
    <col min="7" max="7" width="2.7109375" style="0" customWidth="1"/>
    <col min="8" max="8" width="11.7109375" style="0" customWidth="1"/>
    <col min="9" max="9" width="7.140625" style="0" customWidth="1"/>
    <col min="10" max="10" width="3.7109375" style="0" customWidth="1"/>
    <col min="11" max="11" width="10.7109375" style="0" customWidth="1"/>
    <col min="12" max="12" width="5.00390625" style="0" customWidth="1"/>
    <col min="14" max="14" width="12.7109375" style="0" hidden="1" customWidth="1"/>
    <col min="15" max="18" width="11.421875" style="0" hidden="1" customWidth="1"/>
    <col min="19" max="19" width="14.7109375" style="0" hidden="1" customWidth="1"/>
    <col min="20" max="20" width="11.421875" style="0" customWidth="1"/>
    <col min="21" max="21" width="11.421875" style="0" hidden="1" customWidth="1"/>
  </cols>
  <sheetData>
    <row r="1" spans="1:14" s="1" customFormat="1" ht="16.5" customHeight="1">
      <c r="A1" s="132"/>
      <c r="B1" s="132"/>
      <c r="C1" s="132"/>
      <c r="D1" s="132"/>
      <c r="N1" s="17">
        <f ca="1">+TODAY()</f>
        <v>45125</v>
      </c>
    </row>
    <row r="2" spans="1:12" s="1" customFormat="1" ht="18" customHeight="1">
      <c r="A2" s="132"/>
      <c r="B2" s="132"/>
      <c r="C2" s="132"/>
      <c r="D2" s="132"/>
      <c r="E2" s="87" t="s">
        <v>38</v>
      </c>
      <c r="F2" s="88"/>
      <c r="H2" s="87" t="s">
        <v>37</v>
      </c>
      <c r="I2" s="88"/>
      <c r="K2" s="87" t="s">
        <v>36</v>
      </c>
      <c r="L2" s="88"/>
    </row>
    <row r="3" spans="1:12" s="1" customFormat="1" ht="12" customHeight="1">
      <c r="A3" s="132"/>
      <c r="B3" s="132"/>
      <c r="C3" s="132"/>
      <c r="D3" s="132"/>
      <c r="E3" s="89"/>
      <c r="F3" s="90"/>
      <c r="H3" s="89"/>
      <c r="I3" s="90"/>
      <c r="K3" s="89"/>
      <c r="L3" s="90"/>
    </row>
    <row r="4" spans="1:12" s="1" customFormat="1" ht="18" customHeight="1" thickBot="1">
      <c r="A4" s="121" t="s">
        <v>72</v>
      </c>
      <c r="B4" s="121"/>
      <c r="C4" s="121"/>
      <c r="D4" s="122"/>
      <c r="E4" s="89"/>
      <c r="F4" s="90"/>
      <c r="H4" s="89"/>
      <c r="I4" s="90"/>
      <c r="K4" s="89"/>
      <c r="L4" s="90"/>
    </row>
    <row r="5" spans="1:12" s="1" customFormat="1" ht="24.75" customHeight="1" thickBot="1">
      <c r="A5" s="26" t="s">
        <v>39</v>
      </c>
      <c r="B5" s="25"/>
      <c r="C5" s="133" t="str">
        <f>S12</f>
        <v>1000</v>
      </c>
      <c r="D5" s="134"/>
      <c r="E5" s="127"/>
      <c r="F5" s="90"/>
      <c r="H5" s="89"/>
      <c r="I5" s="90"/>
      <c r="K5" s="89"/>
      <c r="L5" s="90"/>
    </row>
    <row r="6" spans="1:12" s="1" customFormat="1" ht="18.75" customHeight="1">
      <c r="A6" s="130" t="s">
        <v>35</v>
      </c>
      <c r="B6" s="130"/>
      <c r="C6" s="186"/>
      <c r="D6" s="187"/>
      <c r="E6" s="89"/>
      <c r="F6" s="90"/>
      <c r="H6" s="89"/>
      <c r="I6" s="90"/>
      <c r="K6" s="89"/>
      <c r="L6" s="90"/>
    </row>
    <row r="7" spans="1:12" s="1" customFormat="1" ht="15" customHeight="1">
      <c r="A7" s="130" t="s">
        <v>34</v>
      </c>
      <c r="B7" s="130"/>
      <c r="C7" s="188"/>
      <c r="D7" s="187"/>
      <c r="E7" s="128"/>
      <c r="F7" s="129"/>
      <c r="H7" s="128"/>
      <c r="I7" s="129"/>
      <c r="K7" s="128"/>
      <c r="L7" s="129"/>
    </row>
    <row r="8" s="1" customFormat="1" ht="11.25" customHeight="1">
      <c r="L8" s="49" t="s">
        <v>40</v>
      </c>
    </row>
    <row r="9" spans="1:12" s="1" customFormat="1" ht="18" customHeight="1" thickBot="1">
      <c r="A9" s="125" t="s">
        <v>33</v>
      </c>
      <c r="B9" s="126"/>
      <c r="C9" s="55" t="s">
        <v>1</v>
      </c>
      <c r="D9" s="56"/>
      <c r="E9" s="56"/>
      <c r="F9" s="56"/>
      <c r="G9" s="56"/>
      <c r="H9" s="56"/>
      <c r="I9" s="64" t="s">
        <v>69</v>
      </c>
      <c r="J9" s="56"/>
      <c r="K9" s="57"/>
      <c r="L9" s="47">
        <v>1</v>
      </c>
    </row>
    <row r="10" spans="1:21" s="1" customFormat="1" ht="15" customHeight="1" thickBot="1">
      <c r="A10" s="53" t="s">
        <v>23</v>
      </c>
      <c r="B10" s="123" t="s">
        <v>1</v>
      </c>
      <c r="C10" s="123"/>
      <c r="D10" s="54" t="s">
        <v>22</v>
      </c>
      <c r="E10" s="123" t="s">
        <v>1</v>
      </c>
      <c r="F10" s="123"/>
      <c r="G10" s="123"/>
      <c r="H10" s="124"/>
      <c r="I10" s="66"/>
      <c r="J10" s="73" t="s">
        <v>32</v>
      </c>
      <c r="K10" s="74"/>
      <c r="L10" s="40" t="s">
        <v>1</v>
      </c>
      <c r="U10" s="65" t="s">
        <v>70</v>
      </c>
    </row>
    <row r="11" spans="1:21" s="1" customFormat="1" ht="15" customHeight="1" thickBot="1">
      <c r="A11" s="9" t="s">
        <v>10</v>
      </c>
      <c r="B11" s="138"/>
      <c r="C11" s="139"/>
      <c r="D11" s="139"/>
      <c r="E11" s="139"/>
      <c r="F11" s="139"/>
      <c r="G11" s="139"/>
      <c r="H11" s="139"/>
      <c r="I11" s="140"/>
      <c r="J11" s="139"/>
      <c r="K11" s="139"/>
      <c r="L11" s="141"/>
      <c r="U11" s="65" t="s">
        <v>71</v>
      </c>
    </row>
    <row r="12" spans="1:19" s="1" customFormat="1" ht="15" customHeight="1">
      <c r="A12" s="20" t="s">
        <v>31</v>
      </c>
      <c r="B12" s="21">
        <f ca="1">IF(H12="","",DATEDIF(H12,TODAY(),"Y"))</f>
      </c>
      <c r="C12" s="6" t="s">
        <v>30</v>
      </c>
      <c r="D12" s="61">
        <f ca="1">IF(H12="","",DATEDIF(H12,TODAY(),"YM"))</f>
      </c>
      <c r="E12" s="62" t="s">
        <v>29</v>
      </c>
      <c r="F12" s="131" t="s">
        <v>28</v>
      </c>
      <c r="G12" s="131"/>
      <c r="H12" s="185"/>
      <c r="I12" s="136" t="s">
        <v>27</v>
      </c>
      <c r="J12" s="137"/>
      <c r="K12" s="135" t="s">
        <v>1</v>
      </c>
      <c r="L12" s="135"/>
      <c r="M12" s="184" t="str">
        <f ca="1">DATEDIF(H12,TODAY(),"Y")&amp;" años y "&amp;DATEDIF(H12,TODAY(),"YM")&amp;" meses"</f>
        <v>123 años y 6 meses</v>
      </c>
      <c r="O12" s="18">
        <f ca="1">(DAYS360(H12,NOW()))/365</f>
        <v>121.85753424657534</v>
      </c>
      <c r="P12" s="19">
        <f>+(O12-INT(O12))*12</f>
        <v>10.29041095890409</v>
      </c>
      <c r="Q12" s="22">
        <f>YEAR(H12)</f>
        <v>1900</v>
      </c>
      <c r="R12" s="23" t="str">
        <f>MID(Q12,3,2)</f>
        <v>00</v>
      </c>
      <c r="S12" s="24" t="str">
        <f>CONCATENATE(L9,R12,P15)</f>
        <v>1000</v>
      </c>
    </row>
    <row r="13" s="1" customFormat="1" ht="6.75" customHeight="1"/>
    <row r="14" spans="1:12" s="1" customFormat="1" ht="15" customHeight="1">
      <c r="A14" s="71" t="s">
        <v>26</v>
      </c>
      <c r="B14" s="72"/>
      <c r="C14" s="16"/>
      <c r="D14" s="16"/>
      <c r="E14" s="16"/>
      <c r="F14" s="16"/>
      <c r="G14" s="16"/>
      <c r="H14" s="16"/>
      <c r="I14" s="16"/>
      <c r="J14" s="16"/>
      <c r="K14" s="16"/>
      <c r="L14" s="15"/>
    </row>
    <row r="15" spans="1:16" s="1" customFormat="1" ht="15" customHeight="1">
      <c r="A15" s="9" t="s">
        <v>23</v>
      </c>
      <c r="B15" s="107" t="s">
        <v>1</v>
      </c>
      <c r="C15" s="108"/>
      <c r="D15" s="14" t="s">
        <v>22</v>
      </c>
      <c r="E15" s="99" t="s">
        <v>1</v>
      </c>
      <c r="F15" s="104"/>
      <c r="G15" s="104"/>
      <c r="H15" s="105"/>
      <c r="I15" s="106" t="s">
        <v>25</v>
      </c>
      <c r="J15" s="106"/>
      <c r="K15" s="99"/>
      <c r="L15" s="100"/>
      <c r="P15" s="1" t="str">
        <f>IF(+LEN(+K15)=8,+K15,CONCATENATE("0",+K15))</f>
        <v>0</v>
      </c>
    </row>
    <row r="16" spans="1:12" s="1" customFormat="1" ht="15" customHeight="1">
      <c r="A16" s="9" t="s">
        <v>10</v>
      </c>
      <c r="B16" s="112" t="s">
        <v>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3"/>
    </row>
    <row r="17" spans="1:12" s="1" customFormat="1" ht="15" customHeight="1">
      <c r="A17" s="9" t="s">
        <v>20</v>
      </c>
      <c r="B17" s="107" t="s">
        <v>1</v>
      </c>
      <c r="C17" s="108"/>
      <c r="D17" s="14" t="s">
        <v>19</v>
      </c>
      <c r="E17" s="107" t="s">
        <v>1</v>
      </c>
      <c r="F17" s="108"/>
      <c r="G17" s="108"/>
      <c r="H17" s="106" t="s">
        <v>18</v>
      </c>
      <c r="I17" s="106"/>
      <c r="J17" s="114"/>
      <c r="K17" s="115"/>
      <c r="L17" s="116"/>
    </row>
    <row r="18" spans="1:12" s="1" customFormat="1" ht="15" customHeight="1">
      <c r="A18" s="13" t="s">
        <v>68</v>
      </c>
      <c r="B18" s="99" t="s">
        <v>1</v>
      </c>
      <c r="C18" s="145"/>
      <c r="D18" s="12" t="s">
        <v>17</v>
      </c>
      <c r="E18" s="157"/>
      <c r="F18" s="102"/>
      <c r="G18" s="103"/>
      <c r="H18" s="12"/>
      <c r="J18" s="12" t="s">
        <v>16</v>
      </c>
      <c r="K18" s="85" t="s">
        <v>1</v>
      </c>
      <c r="L18" s="86"/>
    </row>
    <row r="19" spans="1:12" s="1" customFormat="1" ht="15" customHeight="1">
      <c r="A19" s="75" t="s">
        <v>67</v>
      </c>
      <c r="B19" s="76"/>
      <c r="C19" s="154"/>
      <c r="D19" s="155"/>
      <c r="E19" s="155"/>
      <c r="F19" s="155"/>
      <c r="G19" s="155"/>
      <c r="H19" s="155"/>
      <c r="I19" s="155"/>
      <c r="J19" s="155"/>
      <c r="K19" s="155"/>
      <c r="L19" s="156"/>
    </row>
    <row r="20" s="1" customFormat="1" ht="8.25" customHeight="1"/>
    <row r="21" spans="1:15" s="1" customFormat="1" ht="13.5" customHeight="1">
      <c r="A21" s="71" t="s">
        <v>24</v>
      </c>
      <c r="B21" s="72"/>
      <c r="C21" s="27"/>
      <c r="D21" s="27"/>
      <c r="E21" s="27"/>
      <c r="F21" s="27"/>
      <c r="G21" s="27"/>
      <c r="H21" s="27"/>
      <c r="I21" s="27"/>
      <c r="J21" s="27"/>
      <c r="K21" s="27"/>
      <c r="L21" s="28"/>
      <c r="O21" s="1" t="s">
        <v>1</v>
      </c>
    </row>
    <row r="22" spans="1:12" s="1" customFormat="1" ht="15" customHeight="1">
      <c r="A22" s="9" t="s">
        <v>23</v>
      </c>
      <c r="B22" s="107" t="s">
        <v>1</v>
      </c>
      <c r="C22" s="108"/>
      <c r="D22" s="14" t="s">
        <v>22</v>
      </c>
      <c r="E22" s="99" t="s">
        <v>1</v>
      </c>
      <c r="F22" s="104"/>
      <c r="G22" s="104"/>
      <c r="H22" s="105"/>
      <c r="I22" s="106" t="s">
        <v>21</v>
      </c>
      <c r="J22" s="106"/>
      <c r="K22" s="99" t="s">
        <v>1</v>
      </c>
      <c r="L22" s="100"/>
    </row>
    <row r="23" spans="1:12" s="1" customFormat="1" ht="15" customHeight="1">
      <c r="A23" s="9" t="s">
        <v>10</v>
      </c>
      <c r="B23" s="112" t="s">
        <v>1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3"/>
    </row>
    <row r="24" spans="1:12" s="1" customFormat="1" ht="15" customHeight="1">
      <c r="A24" s="9" t="s">
        <v>20</v>
      </c>
      <c r="B24" s="107" t="s">
        <v>1</v>
      </c>
      <c r="C24" s="108"/>
      <c r="D24" s="14" t="s">
        <v>19</v>
      </c>
      <c r="E24" s="107" t="s">
        <v>1</v>
      </c>
      <c r="F24" s="108"/>
      <c r="G24" s="108"/>
      <c r="H24" s="106" t="s">
        <v>18</v>
      </c>
      <c r="I24" s="106"/>
      <c r="J24" s="101" t="s">
        <v>1</v>
      </c>
      <c r="K24" s="102"/>
      <c r="L24" s="103"/>
    </row>
    <row r="25" spans="1:12" s="1" customFormat="1" ht="15" customHeight="1">
      <c r="A25" s="13" t="s">
        <v>68</v>
      </c>
      <c r="B25" s="99" t="s">
        <v>1</v>
      </c>
      <c r="C25" s="145"/>
      <c r="D25" s="12" t="s">
        <v>17</v>
      </c>
      <c r="E25" s="101" t="s">
        <v>1</v>
      </c>
      <c r="F25" s="102"/>
      <c r="G25" s="103"/>
      <c r="H25" s="12"/>
      <c r="J25" s="12" t="s">
        <v>16</v>
      </c>
      <c r="K25" s="85" t="s">
        <v>1</v>
      </c>
      <c r="L25" s="86"/>
    </row>
    <row r="26" spans="1:12" s="1" customFormat="1" ht="15" customHeight="1">
      <c r="A26" s="75" t="s">
        <v>67</v>
      </c>
      <c r="B26" s="76"/>
      <c r="C26" s="109"/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12" s="1" customFormat="1" ht="7.5" customHeight="1">
      <c r="A27" s="11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s="1" customFormat="1" ht="14.25" customHeight="1">
      <c r="A28" s="11" t="s">
        <v>15</v>
      </c>
      <c r="B28" s="177" t="s">
        <v>1</v>
      </c>
      <c r="C28" s="177"/>
      <c r="D28" s="177"/>
      <c r="E28" s="177"/>
      <c r="F28" s="177"/>
      <c r="G28" s="10"/>
      <c r="H28" s="10"/>
      <c r="I28" s="10"/>
      <c r="J28" s="10"/>
      <c r="K28" s="10"/>
      <c r="L28" s="10"/>
    </row>
    <row r="29" s="1" customFormat="1" ht="8.25" customHeight="1"/>
    <row r="30" spans="1:12" s="1" customFormat="1" ht="15.75" customHeight="1">
      <c r="A30" s="82" t="s">
        <v>14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</row>
    <row r="31" spans="1:12" s="1" customFormat="1" ht="15" customHeight="1">
      <c r="A31" s="41" t="s">
        <v>41</v>
      </c>
      <c r="B31" s="117"/>
      <c r="C31" s="117"/>
      <c r="D31" s="117"/>
      <c r="E31" s="117"/>
      <c r="F31" s="117"/>
      <c r="G31" s="42"/>
      <c r="H31" s="42"/>
      <c r="I31" s="42"/>
      <c r="J31" s="42"/>
      <c r="K31" s="42"/>
      <c r="L31" s="43"/>
    </row>
    <row r="32" spans="1:12" s="1" customFormat="1" ht="15" customHeight="1">
      <c r="A32" s="77" t="s">
        <v>12</v>
      </c>
      <c r="B32" s="78"/>
      <c r="C32" s="79" t="s">
        <v>1</v>
      </c>
      <c r="D32" s="80"/>
      <c r="E32" s="80"/>
      <c r="F32" s="81"/>
      <c r="G32" s="8"/>
      <c r="H32" s="87" t="s">
        <v>13</v>
      </c>
      <c r="I32" s="88"/>
      <c r="J32" s="8"/>
      <c r="K32" s="87" t="s">
        <v>13</v>
      </c>
      <c r="L32" s="88"/>
    </row>
    <row r="33" spans="1:12" s="1" customFormat="1" ht="22.5" customHeight="1">
      <c r="A33" s="9" t="s">
        <v>11</v>
      </c>
      <c r="B33" s="118" t="s">
        <v>1</v>
      </c>
      <c r="C33" s="119"/>
      <c r="D33" s="5" t="s">
        <v>7</v>
      </c>
      <c r="E33" s="107" t="s">
        <v>1</v>
      </c>
      <c r="F33" s="120"/>
      <c r="G33" s="8"/>
      <c r="H33" s="89"/>
      <c r="I33" s="90"/>
      <c r="J33" s="8"/>
      <c r="K33" s="89"/>
      <c r="L33" s="90"/>
    </row>
    <row r="34" spans="1:12" s="1" customFormat="1" ht="16.5" customHeight="1">
      <c r="A34" s="7" t="s">
        <v>10</v>
      </c>
      <c r="B34" s="93"/>
      <c r="C34" s="94"/>
      <c r="D34" s="94"/>
      <c r="E34" s="94"/>
      <c r="F34" s="95"/>
      <c r="G34" s="8"/>
      <c r="H34" s="89"/>
      <c r="I34" s="90"/>
      <c r="J34" s="8"/>
      <c r="K34" s="89"/>
      <c r="L34" s="90"/>
    </row>
    <row r="35" spans="1:12" s="1" customFormat="1" ht="15" customHeight="1">
      <c r="A35" s="44" t="s">
        <v>41</v>
      </c>
      <c r="B35" s="117" t="s">
        <v>1</v>
      </c>
      <c r="C35" s="117"/>
      <c r="D35" s="117"/>
      <c r="E35" s="117"/>
      <c r="F35" s="117"/>
      <c r="G35" s="8"/>
      <c r="H35" s="89"/>
      <c r="I35" s="90"/>
      <c r="J35" s="8"/>
      <c r="K35" s="89"/>
      <c r="L35" s="90"/>
    </row>
    <row r="36" spans="1:12" s="1" customFormat="1" ht="15" customHeight="1">
      <c r="A36" s="77" t="s">
        <v>12</v>
      </c>
      <c r="B36" s="78"/>
      <c r="C36" s="79" t="s">
        <v>1</v>
      </c>
      <c r="D36" s="80"/>
      <c r="E36" s="80"/>
      <c r="F36" s="81"/>
      <c r="G36" s="8"/>
      <c r="H36" s="89"/>
      <c r="I36" s="90"/>
      <c r="J36" s="8"/>
      <c r="K36" s="89"/>
      <c r="L36" s="90"/>
    </row>
    <row r="37" spans="1:12" s="1" customFormat="1" ht="22.5" customHeight="1">
      <c r="A37" s="9" t="s">
        <v>11</v>
      </c>
      <c r="B37" s="118" t="s">
        <v>1</v>
      </c>
      <c r="C37" s="119"/>
      <c r="D37" s="5" t="s">
        <v>7</v>
      </c>
      <c r="E37" s="107" t="s">
        <v>1</v>
      </c>
      <c r="F37" s="147"/>
      <c r="G37" s="8"/>
      <c r="H37" s="89"/>
      <c r="I37" s="90"/>
      <c r="J37" s="8"/>
      <c r="K37" s="89"/>
      <c r="L37" s="90"/>
    </row>
    <row r="38" spans="1:12" s="1" customFormat="1" ht="14.25" customHeight="1">
      <c r="A38" s="7" t="s">
        <v>10</v>
      </c>
      <c r="B38" s="93"/>
      <c r="C38" s="94"/>
      <c r="D38" s="94"/>
      <c r="E38" s="94"/>
      <c r="F38" s="95"/>
      <c r="G38" s="6"/>
      <c r="H38" s="91"/>
      <c r="I38" s="92"/>
      <c r="J38" s="6"/>
      <c r="K38" s="91"/>
      <c r="L38" s="92"/>
    </row>
    <row r="39" spans="1:12" s="1" customFormat="1" ht="15" customHeight="1">
      <c r="A39" s="96" t="s">
        <v>58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8"/>
    </row>
    <row r="40" spans="1:12" s="1" customFormat="1" ht="15" customHeight="1">
      <c r="A40" s="50" t="s">
        <v>59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51"/>
    </row>
    <row r="41" spans="1:12" s="1" customFormat="1" ht="15" customHeight="1">
      <c r="A41" s="30" t="s">
        <v>42</v>
      </c>
      <c r="B41" s="59" t="s">
        <v>1</v>
      </c>
      <c r="C41" s="31" t="s">
        <v>43</v>
      </c>
      <c r="D41" s="59" t="s">
        <v>1</v>
      </c>
      <c r="E41" s="31" t="s">
        <v>44</v>
      </c>
      <c r="F41" s="146" t="s">
        <v>1</v>
      </c>
      <c r="G41" s="146"/>
      <c r="H41" s="146"/>
      <c r="I41" s="16"/>
      <c r="J41" s="16"/>
      <c r="K41" s="16"/>
      <c r="L41" s="15"/>
    </row>
    <row r="42" spans="1:12" s="1" customFormat="1" ht="15" customHeight="1">
      <c r="A42" s="32" t="s">
        <v>60</v>
      </c>
      <c r="B42" s="8"/>
      <c r="C42" s="8"/>
      <c r="D42" s="177" t="s">
        <v>1</v>
      </c>
      <c r="E42" s="177"/>
      <c r="F42" s="177"/>
      <c r="G42" s="177"/>
      <c r="H42" s="177"/>
      <c r="I42" s="177"/>
      <c r="J42" s="177"/>
      <c r="K42" s="177"/>
      <c r="L42" s="179"/>
    </row>
    <row r="43" spans="1:12" s="1" customFormat="1" ht="15" customHeight="1">
      <c r="A43" s="142" t="s">
        <v>61</v>
      </c>
      <c r="B43" s="143"/>
      <c r="C43" s="60" t="s">
        <v>1</v>
      </c>
      <c r="D43" s="6"/>
      <c r="E43" s="6"/>
      <c r="F43" s="6"/>
      <c r="G43" s="6"/>
      <c r="H43" s="6"/>
      <c r="I43" s="6"/>
      <c r="J43" s="6"/>
      <c r="K43" s="6"/>
      <c r="L43" s="33"/>
    </row>
    <row r="44" s="1" customFormat="1" ht="15" customHeight="1">
      <c r="A44" s="29" t="s">
        <v>45</v>
      </c>
    </row>
    <row r="45" spans="1:12" s="1" customFormat="1" ht="15" customHeight="1">
      <c r="A45" s="30" t="s">
        <v>62</v>
      </c>
      <c r="B45" s="46"/>
      <c r="C45" s="31" t="s">
        <v>46</v>
      </c>
      <c r="D45" s="59" t="s">
        <v>1</v>
      </c>
      <c r="E45" s="31" t="s">
        <v>47</v>
      </c>
      <c r="F45" s="151"/>
      <c r="G45" s="151"/>
      <c r="H45" s="151"/>
      <c r="I45" s="31" t="s">
        <v>48</v>
      </c>
      <c r="J45" s="16"/>
      <c r="K45" s="151"/>
      <c r="L45" s="152"/>
    </row>
    <row r="46" spans="1:12" s="1" customFormat="1" ht="15" customHeight="1">
      <c r="A46" s="32" t="s">
        <v>49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35"/>
    </row>
    <row r="47" spans="1:12" s="1" customFormat="1" ht="15" customHeight="1">
      <c r="A47" s="34" t="s">
        <v>50</v>
      </c>
      <c r="B47" s="60" t="s">
        <v>1</v>
      </c>
      <c r="C47" s="36" t="s">
        <v>51</v>
      </c>
      <c r="D47" s="60" t="s">
        <v>1</v>
      </c>
      <c r="E47" s="6"/>
      <c r="F47" s="6"/>
      <c r="G47" s="6"/>
      <c r="H47" s="6"/>
      <c r="I47" s="6"/>
      <c r="J47" s="6"/>
      <c r="K47" s="6"/>
      <c r="L47" s="33"/>
    </row>
    <row r="48" spans="1:12" s="1" customFormat="1" ht="15" customHeight="1">
      <c r="A48" s="50" t="s">
        <v>63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51"/>
    </row>
    <row r="49" spans="1:12" s="1" customFormat="1" ht="15" customHeight="1">
      <c r="A49" s="30" t="s">
        <v>52</v>
      </c>
      <c r="B49" s="59" t="s">
        <v>1</v>
      </c>
      <c r="C49" s="144" t="s">
        <v>53</v>
      </c>
      <c r="D49" s="144"/>
      <c r="E49" s="146" t="s">
        <v>1</v>
      </c>
      <c r="F49" s="146"/>
      <c r="G49" s="16"/>
      <c r="H49" s="31" t="s">
        <v>54</v>
      </c>
      <c r="I49" s="16"/>
      <c r="J49" s="16"/>
      <c r="K49" s="146" t="s">
        <v>1</v>
      </c>
      <c r="L49" s="178"/>
    </row>
    <row r="50" spans="1:12" s="1" customFormat="1" ht="6" customHeight="1">
      <c r="A50" s="37"/>
      <c r="B50" s="8"/>
      <c r="C50" s="8"/>
      <c r="D50" s="8"/>
      <c r="E50" s="8"/>
      <c r="F50" s="8"/>
      <c r="G50" s="8"/>
      <c r="H50" s="8"/>
      <c r="I50" s="8"/>
      <c r="J50" s="8"/>
      <c r="K50" s="8"/>
      <c r="L50" s="35"/>
    </row>
    <row r="51" spans="1:12" s="1" customFormat="1" ht="15" customHeight="1">
      <c r="A51" s="32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35"/>
    </row>
    <row r="52" spans="1:12" s="1" customFormat="1" ht="15" customHeight="1">
      <c r="A52" s="45" t="s">
        <v>64</v>
      </c>
      <c r="B52" s="8"/>
      <c r="C52" s="177" t="s">
        <v>1</v>
      </c>
      <c r="D52" s="177"/>
      <c r="E52" s="177"/>
      <c r="F52" s="177"/>
      <c r="G52" s="177"/>
      <c r="H52" s="177"/>
      <c r="I52" s="177"/>
      <c r="J52" s="177"/>
      <c r="K52" s="177"/>
      <c r="L52" s="179"/>
    </row>
    <row r="53" spans="1:12" s="1" customFormat="1" ht="15" customHeight="1">
      <c r="A53" s="34" t="s">
        <v>56</v>
      </c>
      <c r="B53" s="6"/>
      <c r="C53" s="151"/>
      <c r="D53" s="151"/>
      <c r="E53" s="151"/>
      <c r="F53" s="151"/>
      <c r="G53" s="151"/>
      <c r="H53" s="151"/>
      <c r="I53" s="151"/>
      <c r="J53" s="151"/>
      <c r="K53" s="151"/>
      <c r="L53" s="152"/>
    </row>
    <row r="54" s="1" customFormat="1" ht="8.25" customHeight="1"/>
    <row r="55" spans="1:12" s="2" customFormat="1" ht="15" customHeight="1">
      <c r="A55" s="148" t="s">
        <v>9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50"/>
    </row>
    <row r="56" spans="1:12" s="2" customFormat="1" ht="15" customHeight="1">
      <c r="A56" s="168" t="s">
        <v>8</v>
      </c>
      <c r="B56" s="169"/>
      <c r="C56" s="170" t="s">
        <v>1</v>
      </c>
      <c r="D56" s="171"/>
      <c r="E56" s="171"/>
      <c r="F56" s="171"/>
      <c r="G56" s="171"/>
      <c r="H56" s="52" t="s">
        <v>7</v>
      </c>
      <c r="I56" s="172" t="s">
        <v>1</v>
      </c>
      <c r="J56" s="173"/>
      <c r="K56" s="173"/>
      <c r="L56" s="174"/>
    </row>
    <row r="57" spans="1:12" s="2" customFormat="1" ht="15" customHeight="1">
      <c r="A57" s="159" t="s">
        <v>66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1"/>
    </row>
    <row r="58" spans="1:12" s="2" customFormat="1" ht="15" customHeight="1">
      <c r="A58" s="175" t="s">
        <v>6</v>
      </c>
      <c r="B58" s="176"/>
      <c r="C58" s="176"/>
      <c r="D58" s="176"/>
      <c r="E58" s="176"/>
      <c r="F58" s="158" t="s">
        <v>5</v>
      </c>
      <c r="G58" s="158"/>
      <c r="H58" s="158"/>
      <c r="I58" s="108"/>
      <c r="J58" s="108"/>
      <c r="K58" s="108"/>
      <c r="L58" s="120"/>
    </row>
    <row r="59" spans="1:12" s="2" customFormat="1" ht="15" customHeight="1">
      <c r="A59" s="175" t="s">
        <v>4</v>
      </c>
      <c r="B59" s="176"/>
      <c r="C59" s="176"/>
      <c r="D59" s="176"/>
      <c r="E59" s="176"/>
      <c r="F59" s="176"/>
      <c r="G59" s="107" t="s">
        <v>1</v>
      </c>
      <c r="H59" s="108"/>
      <c r="I59" s="108"/>
      <c r="J59" s="108"/>
      <c r="K59" s="108"/>
      <c r="L59" s="120"/>
    </row>
    <row r="60" spans="1:12" s="2" customFormat="1" ht="15" customHeight="1">
      <c r="A60" s="38" t="s">
        <v>3</v>
      </c>
      <c r="B60" s="39"/>
      <c r="C60" s="4"/>
      <c r="D60" s="180" t="s">
        <v>1</v>
      </c>
      <c r="E60" s="181"/>
      <c r="F60" s="181"/>
      <c r="G60" s="181"/>
      <c r="H60" s="181"/>
      <c r="I60" s="181"/>
      <c r="J60" s="181"/>
      <c r="K60" s="181"/>
      <c r="L60" s="182"/>
    </row>
    <row r="61" spans="1:12" s="2" customFormat="1" ht="15" customHeight="1">
      <c r="A61" s="183" t="s">
        <v>57</v>
      </c>
      <c r="B61" s="176"/>
      <c r="C61" s="176"/>
      <c r="D61" s="108" t="s">
        <v>1</v>
      </c>
      <c r="E61" s="108"/>
      <c r="F61" s="108"/>
      <c r="G61" s="108"/>
      <c r="H61" s="108"/>
      <c r="I61" s="108"/>
      <c r="J61" s="108"/>
      <c r="K61" s="108"/>
      <c r="L61" s="120"/>
    </row>
    <row r="62" spans="1:12" s="2" customFormat="1" ht="12.75" customHeight="1">
      <c r="A62" s="163" t="s">
        <v>2</v>
      </c>
      <c r="B62" s="164"/>
      <c r="C62" s="3" t="s">
        <v>1</v>
      </c>
      <c r="D62" s="165" t="s">
        <v>1</v>
      </c>
      <c r="E62" s="166"/>
      <c r="F62" s="166"/>
      <c r="G62" s="166"/>
      <c r="H62" s="166"/>
      <c r="I62" s="166"/>
      <c r="J62" s="166"/>
      <c r="K62" s="166"/>
      <c r="L62" s="167"/>
    </row>
    <row r="63" s="2" customFormat="1" ht="5.25" customHeight="1"/>
    <row r="64" spans="1:12" s="2" customFormat="1" ht="12" customHeight="1">
      <c r="A64" s="162" t="s">
        <v>0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</row>
    <row r="65" s="2" customFormat="1" ht="6" customHeight="1"/>
    <row r="66" s="2" customFormat="1" ht="12" customHeight="1">
      <c r="A66" s="67" t="s">
        <v>73</v>
      </c>
    </row>
    <row r="67" spans="1:12" s="1" customFormat="1" ht="24" customHeight="1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s="1" customFormat="1" ht="1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s="1" customFormat="1" ht="1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s="1" customFormat="1" ht="1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s="1" customFormat="1" ht="1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s="58" customFormat="1" ht="15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s="1" customFormat="1" ht="1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s="1" customFormat="1" ht="1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s="1" customFormat="1" ht="93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1:12" s="1" customFormat="1" ht="18" customHeight="1">
      <c r="A76" s="148" t="s">
        <v>65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50"/>
    </row>
    <row r="77" spans="1:12" s="1" customFormat="1" ht="18" customHeight="1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</row>
    <row r="78" spans="1:12" s="1" customFormat="1" ht="18" customHeight="1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</row>
    <row r="79" spans="1:12" s="1" customFormat="1" ht="18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</row>
    <row r="80" spans="1:12" s="1" customFormat="1" ht="18" customHeight="1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</row>
    <row r="81" spans="1:12" s="1" customFormat="1" ht="18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</row>
    <row r="82" spans="1:12" s="1" customFormat="1" ht="18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pans="1:12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ht="18" customHeight="1"/>
    <row r="101" ht="18" customHeight="1"/>
    <row r="102" ht="18" customHeight="1"/>
  </sheetData>
  <sheetProtection password="DFE0" sheet="1"/>
  <mergeCells count="98">
    <mergeCell ref="A81:L81"/>
    <mergeCell ref="B28:F28"/>
    <mergeCell ref="E49:F49"/>
    <mergeCell ref="K49:L49"/>
    <mergeCell ref="C52:L52"/>
    <mergeCell ref="C53:L53"/>
    <mergeCell ref="D60:L60"/>
    <mergeCell ref="A61:C61"/>
    <mergeCell ref="D61:L61"/>
    <mergeCell ref="D42:L42"/>
    <mergeCell ref="A77:L77"/>
    <mergeCell ref="A76:L76"/>
    <mergeCell ref="A64:L64"/>
    <mergeCell ref="A62:B62"/>
    <mergeCell ref="D62:L62"/>
    <mergeCell ref="A56:B56"/>
    <mergeCell ref="C56:G56"/>
    <mergeCell ref="I56:L56"/>
    <mergeCell ref="A58:E58"/>
    <mergeCell ref="A59:F59"/>
    <mergeCell ref="A80:L80"/>
    <mergeCell ref="A78:L78"/>
    <mergeCell ref="A79:L79"/>
    <mergeCell ref="K18:L18"/>
    <mergeCell ref="C19:L19"/>
    <mergeCell ref="E18:G18"/>
    <mergeCell ref="E25:G25"/>
    <mergeCell ref="B24:C24"/>
    <mergeCell ref="F58:H58"/>
    <mergeCell ref="A57:L57"/>
    <mergeCell ref="G59:L59"/>
    <mergeCell ref="I58:L58"/>
    <mergeCell ref="E37:F37"/>
    <mergeCell ref="A55:L55"/>
    <mergeCell ref="A36:B36"/>
    <mergeCell ref="B38:F38"/>
    <mergeCell ref="F45:H45"/>
    <mergeCell ref="K45:L45"/>
    <mergeCell ref="B37:C37"/>
    <mergeCell ref="K32:L38"/>
    <mergeCell ref="I12:J12"/>
    <mergeCell ref="B11:L11"/>
    <mergeCell ref="C36:F36"/>
    <mergeCell ref="A43:B43"/>
    <mergeCell ref="C49:D49"/>
    <mergeCell ref="B18:C18"/>
    <mergeCell ref="B25:C25"/>
    <mergeCell ref="B22:C22"/>
    <mergeCell ref="B23:L23"/>
    <mergeCell ref="F41:H41"/>
    <mergeCell ref="H2:I7"/>
    <mergeCell ref="A6:B6"/>
    <mergeCell ref="F12:G12"/>
    <mergeCell ref="K2:L7"/>
    <mergeCell ref="A1:D3"/>
    <mergeCell ref="C5:D5"/>
    <mergeCell ref="K12:L12"/>
    <mergeCell ref="C7:D7"/>
    <mergeCell ref="C6:D6"/>
    <mergeCell ref="A7:B7"/>
    <mergeCell ref="A14:B14"/>
    <mergeCell ref="B15:C15"/>
    <mergeCell ref="E15:H15"/>
    <mergeCell ref="I15:J15"/>
    <mergeCell ref="K15:L15"/>
    <mergeCell ref="A4:D4"/>
    <mergeCell ref="B10:C10"/>
    <mergeCell ref="E10:H10"/>
    <mergeCell ref="A9:B9"/>
    <mergeCell ref="E2:F7"/>
    <mergeCell ref="B16:L16"/>
    <mergeCell ref="B17:C17"/>
    <mergeCell ref="E17:G17"/>
    <mergeCell ref="H17:I17"/>
    <mergeCell ref="J17:L17"/>
    <mergeCell ref="B35:F35"/>
    <mergeCell ref="B31:F31"/>
    <mergeCell ref="B33:C33"/>
    <mergeCell ref="E33:F33"/>
    <mergeCell ref="H24:I24"/>
    <mergeCell ref="B34:F34"/>
    <mergeCell ref="A39:L39"/>
    <mergeCell ref="K22:L22"/>
    <mergeCell ref="J24:L24"/>
    <mergeCell ref="E22:H22"/>
    <mergeCell ref="I22:J22"/>
    <mergeCell ref="E24:G24"/>
    <mergeCell ref="C26:L26"/>
    <mergeCell ref="A67:L75"/>
    <mergeCell ref="A21:B21"/>
    <mergeCell ref="J10:K10"/>
    <mergeCell ref="A19:B19"/>
    <mergeCell ref="A32:B32"/>
    <mergeCell ref="C32:F32"/>
    <mergeCell ref="A30:L30"/>
    <mergeCell ref="K25:L25"/>
    <mergeCell ref="A26:B26"/>
    <mergeCell ref="H32:I38"/>
  </mergeCells>
  <dataValidations count="1">
    <dataValidation type="list" allowBlank="1" showInputMessage="1" showErrorMessage="1" sqref="I10">
      <formula1>$U$10:$U$11</formula1>
    </dataValidation>
  </dataValidations>
  <printOptions horizontalCentered="1" verticalCentered="1"/>
  <pageMargins left="0.03937007874015748" right="0.03937007874015748" top="0.03937007874015748" bottom="0.03937007874015748" header="0.07874015748031496" footer="0.07874015748031496"/>
  <pageSetup fitToHeight="1" fitToWidth="1" horizontalDpi="600" verticalDpi="600" orientation="portrait" paperSize="5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TOPDIGITAL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ELIAS SULBARAN M</dc:creator>
  <cp:keywords/>
  <dc:description/>
  <cp:lastModifiedBy>Jose Sulbaran</cp:lastModifiedBy>
  <cp:lastPrinted>2023-07-18T21:44:50Z</cp:lastPrinted>
  <dcterms:created xsi:type="dcterms:W3CDTF">2012-05-15T00:32:43Z</dcterms:created>
  <dcterms:modified xsi:type="dcterms:W3CDTF">2023-07-18T21:45:08Z</dcterms:modified>
  <cp:category/>
  <cp:version/>
  <cp:contentType/>
  <cp:contentStatus/>
</cp:coreProperties>
</file>